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42C4E078-EE03-4A76-9950-21805B2D7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УП_ВРП_дынаміка" sheetId="3" r:id="rId1"/>
  </sheets>
  <calcPr calcId="191029"/>
</workbook>
</file>

<file path=xl/calcChain.xml><?xml version="1.0" encoding="utf-8"?>
<calcChain xmlns="http://schemas.openxmlformats.org/spreadsheetml/2006/main"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<sst xmlns="http://schemas.openxmlformats.org/spreadsheetml/2006/main" count="290" uniqueCount="93">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</sst>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tabSelected="1" topLeftCell="O65" workbookViewId="0">
      <selection activeCell="Q69" sqref="Q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0" t="s">
        <v>40</v>
      </c>
      <c r="B1" s="40"/>
      <c r="C1" s="40"/>
      <c r="D1" s="40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37" t="s">
        <v>8</v>
      </c>
      <c r="C3" s="38"/>
      <c r="D3" s="39"/>
      <c r="E3" s="37" t="s">
        <v>11</v>
      </c>
      <c r="F3" s="38"/>
      <c r="G3" s="39"/>
      <c r="H3" s="37" t="s">
        <v>42</v>
      </c>
      <c r="I3" s="38"/>
      <c r="J3" s="39"/>
      <c r="K3" s="37" t="s">
        <v>14</v>
      </c>
      <c r="L3" s="38"/>
      <c r="M3" s="39"/>
      <c r="N3" s="37" t="s">
        <v>15</v>
      </c>
      <c r="O3" s="38"/>
      <c r="P3" s="39"/>
      <c r="Q3" s="37" t="s">
        <v>29</v>
      </c>
      <c r="R3" s="38"/>
      <c r="S3" s="39"/>
      <c r="T3" s="37" t="s">
        <v>17</v>
      </c>
      <c r="U3" s="38"/>
      <c r="V3" s="39"/>
      <c r="W3" s="37" t="s">
        <v>19</v>
      </c>
      <c r="X3" s="38"/>
      <c r="Y3" s="39"/>
      <c r="Z3" s="37" t="s">
        <v>21</v>
      </c>
      <c r="AA3" s="38"/>
      <c r="AB3" s="39"/>
      <c r="AC3" s="37" t="s">
        <v>23</v>
      </c>
      <c r="AD3" s="38"/>
      <c r="AE3" s="39"/>
      <c r="AF3" s="37" t="s">
        <v>25</v>
      </c>
      <c r="AG3" s="38"/>
      <c r="AH3" s="39"/>
      <c r="AI3" s="37" t="s">
        <v>27</v>
      </c>
      <c r="AJ3" s="38"/>
      <c r="AK3" s="39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0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36" t="s">
        <v>30</v>
      </c>
      <c r="B14" s="36"/>
      <c r="C14" s="36"/>
      <c r="D14" s="36"/>
      <c r="E14" s="3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0" t="s">
        <v>41</v>
      </c>
      <c r="B17" s="40"/>
      <c r="C17" s="40"/>
      <c r="D17" s="4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37" t="s">
        <v>8</v>
      </c>
      <c r="C19" s="38"/>
      <c r="D19" s="39"/>
      <c r="E19" s="37" t="s">
        <v>11</v>
      </c>
      <c r="F19" s="38"/>
      <c r="G19" s="39"/>
      <c r="H19" s="37" t="s">
        <v>42</v>
      </c>
      <c r="I19" s="38"/>
      <c r="J19" s="39"/>
      <c r="K19" s="37" t="s">
        <v>14</v>
      </c>
      <c r="L19" s="38"/>
      <c r="M19" s="39"/>
      <c r="N19" s="37" t="s">
        <v>15</v>
      </c>
      <c r="O19" s="38"/>
      <c r="P19" s="39"/>
      <c r="Q19" s="37" t="s">
        <v>29</v>
      </c>
      <c r="R19" s="38"/>
      <c r="S19" s="39"/>
      <c r="T19" s="37" t="s">
        <v>17</v>
      </c>
      <c r="U19" s="38"/>
      <c r="V19" s="39"/>
      <c r="W19" s="37" t="s">
        <v>19</v>
      </c>
      <c r="X19" s="38"/>
      <c r="Y19" s="39"/>
      <c r="Z19" s="37" t="s">
        <v>21</v>
      </c>
      <c r="AA19" s="38"/>
      <c r="AB19" s="39"/>
      <c r="AC19" s="37" t="s">
        <v>23</v>
      </c>
      <c r="AD19" s="38"/>
      <c r="AE19" s="39"/>
      <c r="AF19" s="37" t="s">
        <v>25</v>
      </c>
      <c r="AG19" s="38"/>
      <c r="AH19" s="39"/>
      <c r="AI19" s="37" t="s">
        <v>27</v>
      </c>
      <c r="AJ19" s="38"/>
      <c r="AK19" s="39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0">
        <f>B22+B23+B24+B25+B26+B27+B28</f>
        <v>15405567</v>
      </c>
      <c r="C21" s="10">
        <f>C22+C23+C24+C25+C26+C27+C28</f>
        <v>100</v>
      </c>
      <c r="D21" s="17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18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18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18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18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18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18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19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36" t="s">
        <v>61</v>
      </c>
      <c r="B30" s="36"/>
      <c r="C30" s="36"/>
      <c r="D30" s="36"/>
      <c r="E30" s="3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0" t="s">
        <v>60</v>
      </c>
      <c r="B33" s="40"/>
      <c r="C33" s="40"/>
      <c r="D33" s="4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37" t="s">
        <v>8</v>
      </c>
      <c r="C35" s="38"/>
      <c r="D35" s="39"/>
      <c r="E35" s="37" t="s">
        <v>11</v>
      </c>
      <c r="F35" s="38"/>
      <c r="G35" s="39"/>
      <c r="H35" s="37" t="s">
        <v>42</v>
      </c>
      <c r="I35" s="38"/>
      <c r="J35" s="39"/>
      <c r="K35" s="37" t="s">
        <v>14</v>
      </c>
      <c r="L35" s="38"/>
      <c r="M35" s="39"/>
      <c r="N35" s="37" t="s">
        <v>15</v>
      </c>
      <c r="O35" s="38"/>
      <c r="P35" s="39"/>
      <c r="Q35" s="37" t="s">
        <v>29</v>
      </c>
      <c r="R35" s="38"/>
      <c r="S35" s="39"/>
      <c r="T35" s="37" t="s">
        <v>17</v>
      </c>
      <c r="U35" s="38"/>
      <c r="V35" s="39"/>
      <c r="W35" s="37" t="s">
        <v>19</v>
      </c>
      <c r="X35" s="38"/>
      <c r="Y35" s="39"/>
      <c r="Z35" s="37" t="s">
        <v>21</v>
      </c>
      <c r="AA35" s="38"/>
      <c r="AB35" s="39"/>
      <c r="AC35" s="37" t="s">
        <v>23</v>
      </c>
      <c r="AD35" s="38"/>
      <c r="AE35" s="39"/>
      <c r="AF35" s="37" t="s">
        <v>25</v>
      </c>
      <c r="AG35" s="38"/>
      <c r="AH35" s="39"/>
      <c r="AI35" s="37" t="s">
        <v>27</v>
      </c>
      <c r="AJ35" s="38"/>
      <c r="AK35" s="39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5">
        <f>B38+B39+B40+B41+B42+B43+B44</f>
        <v>16070985</v>
      </c>
      <c r="C37" s="10">
        <f>C38+C39+C40+C41+C42+C43+C44</f>
        <v>100</v>
      </c>
      <c r="D37" s="26">
        <v>95.2</v>
      </c>
      <c r="E37" s="25">
        <f>E38+E39+E40+E41+E42+E43+E44</f>
        <v>30741751</v>
      </c>
      <c r="F37" s="10">
        <f>F38+F39+F40+F41+F42+F43+F44</f>
        <v>100</v>
      </c>
      <c r="G37" s="26">
        <v>96.6</v>
      </c>
      <c r="H37" s="25">
        <f>H38+H39+H40+H41+H42+H43+H44</f>
        <v>47341920</v>
      </c>
      <c r="I37" s="10">
        <f>I38+I39+I40+I41+I42+I43+I44</f>
        <v>100</v>
      </c>
      <c r="J37" s="26">
        <v>98.3</v>
      </c>
      <c r="K37" s="25">
        <f>K38+K39+K40+K41+K42+K43+K44</f>
        <v>64653684</v>
      </c>
      <c r="L37" s="10">
        <f>L38+L39+L40+L41+L42+L43+L44</f>
        <v>100</v>
      </c>
      <c r="M37" s="26">
        <v>99.6</v>
      </c>
      <c r="N37" s="25">
        <f>N38+N39+N40+N41+N42+N43+N44</f>
        <v>80704540</v>
      </c>
      <c r="O37" s="10">
        <f>O38+O39+O40+O41+O42+O43+O44</f>
        <v>100</v>
      </c>
      <c r="P37" s="26">
        <v>101.1</v>
      </c>
      <c r="Q37" s="25">
        <f>Q38+Q39+Q40+Q41+Q42+Q43+Q44</f>
        <v>98537676</v>
      </c>
      <c r="R37" s="10">
        <f>R38+R39+R40+R41+R42+R43+R44</f>
        <v>100</v>
      </c>
      <c r="S37" s="26">
        <v>102.2</v>
      </c>
      <c r="T37" s="25">
        <f>T38+T39+T40+T41+T42+T43+T44</f>
        <v>118213373</v>
      </c>
      <c r="U37" s="10">
        <f>U38+U39+U40+U41+U42+U43+U44</f>
        <v>99.999999999999986</v>
      </c>
      <c r="V37" s="26">
        <v>103.1</v>
      </c>
      <c r="W37" s="25">
        <f>W38+W39+W40+W41+W42+W43+W44</f>
        <v>137218446</v>
      </c>
      <c r="X37" s="10">
        <f>X38+X39+X40+X41+X42+X43+X44</f>
        <v>99.999999999999986</v>
      </c>
      <c r="Y37" s="26">
        <v>103.3</v>
      </c>
      <c r="Z37" s="25">
        <f>Z38+Z39+Z40+Z41+Z42+Z43+Z44</f>
        <v>157977256</v>
      </c>
      <c r="AA37" s="10">
        <f>AA38+AA39+AA40+AA41+AA42+AA43+AA44</f>
        <v>99.999999999999986</v>
      </c>
      <c r="AB37" s="26">
        <v>103.7</v>
      </c>
      <c r="AC37" s="25">
        <f>AC38+AC39+AC40+AC41+AC42+AC43+AC44</f>
        <v>179934314</v>
      </c>
      <c r="AD37" s="10">
        <f>AD38+AD39+AD40+AD41+AD42+AD43+AD44</f>
        <v>99.999999999999986</v>
      </c>
      <c r="AE37" s="17">
        <v>104</v>
      </c>
      <c r="AF37" s="25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5">
        <f>AI38+AI39+AI40+AI41+AI42+AI43+AI44</f>
        <v>217968954</v>
      </c>
      <c r="AJ37" s="10">
        <f>AJ38+AJ39+AJ40+AJ41+AJ42+AJ43+AJ44</f>
        <v>100</v>
      </c>
      <c r="AK37" s="18">
        <v>104.1</v>
      </c>
    </row>
    <row r="38" spans="1:37" s="3" customFormat="1" ht="18" customHeight="1" x14ac:dyDescent="0.25">
      <c r="A38" s="7" t="s">
        <v>1</v>
      </c>
      <c r="B38" s="23">
        <v>1753174</v>
      </c>
      <c r="C38" s="11">
        <v>10.9</v>
      </c>
      <c r="D38" s="27">
        <v>99.3</v>
      </c>
      <c r="E38" s="23">
        <v>3313312</v>
      </c>
      <c r="F38" s="11">
        <v>10.8</v>
      </c>
      <c r="G38" s="27">
        <v>99.4</v>
      </c>
      <c r="H38" s="23">
        <v>5063716</v>
      </c>
      <c r="I38" s="11">
        <v>10.7</v>
      </c>
      <c r="J38" s="27">
        <v>100</v>
      </c>
      <c r="K38" s="23">
        <v>6927020</v>
      </c>
      <c r="L38" s="11">
        <v>10.7</v>
      </c>
      <c r="M38" s="27">
        <v>101.2</v>
      </c>
      <c r="N38" s="23">
        <v>8630329</v>
      </c>
      <c r="O38" s="11">
        <v>10.7</v>
      </c>
      <c r="P38" s="27">
        <v>102.2</v>
      </c>
      <c r="Q38" s="23">
        <v>10642151</v>
      </c>
      <c r="R38" s="11">
        <v>10.8</v>
      </c>
      <c r="S38" s="27">
        <v>102.6</v>
      </c>
      <c r="T38" s="23">
        <v>12964838</v>
      </c>
      <c r="U38" s="11">
        <v>11</v>
      </c>
      <c r="V38" s="27">
        <v>103.5</v>
      </c>
      <c r="W38" s="23">
        <v>15310154</v>
      </c>
      <c r="X38" s="11">
        <v>11.2</v>
      </c>
      <c r="Y38" s="27">
        <v>103.6</v>
      </c>
      <c r="Z38" s="23">
        <v>17846027</v>
      </c>
      <c r="AA38" s="11">
        <v>11.3</v>
      </c>
      <c r="AB38" s="27">
        <v>103.5</v>
      </c>
      <c r="AC38" s="23">
        <v>20536830</v>
      </c>
      <c r="AD38" s="11">
        <v>11.4</v>
      </c>
      <c r="AE38" s="18">
        <v>103.6</v>
      </c>
      <c r="AF38" s="23">
        <v>22598136</v>
      </c>
      <c r="AG38" s="11">
        <v>11.4</v>
      </c>
      <c r="AH38" s="18">
        <v>103.5</v>
      </c>
      <c r="AI38" s="23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3">
        <v>1583899</v>
      </c>
      <c r="C39" s="11">
        <v>9.9</v>
      </c>
      <c r="D39" s="27">
        <v>97.5</v>
      </c>
      <c r="E39" s="23">
        <v>2997774</v>
      </c>
      <c r="F39" s="11">
        <v>9.7000000000000011</v>
      </c>
      <c r="G39" s="27">
        <v>98.1</v>
      </c>
      <c r="H39" s="23">
        <v>4572804</v>
      </c>
      <c r="I39" s="11">
        <v>9.6999999999999993</v>
      </c>
      <c r="J39" s="27">
        <v>100.1</v>
      </c>
      <c r="K39" s="23">
        <v>6010036</v>
      </c>
      <c r="L39" s="11">
        <v>9.3000000000000007</v>
      </c>
      <c r="M39" s="27">
        <v>100.5</v>
      </c>
      <c r="N39" s="23">
        <v>7460450</v>
      </c>
      <c r="O39" s="11">
        <v>9.1999999999999993</v>
      </c>
      <c r="P39" s="27">
        <v>101.8</v>
      </c>
      <c r="Q39" s="23">
        <v>9128166</v>
      </c>
      <c r="R39" s="11">
        <v>9.3000000000000007</v>
      </c>
      <c r="S39" s="27">
        <v>102.3</v>
      </c>
      <c r="T39" s="23">
        <v>10851629</v>
      </c>
      <c r="U39" s="11">
        <v>9.1999999999999993</v>
      </c>
      <c r="V39" s="27">
        <v>103.1</v>
      </c>
      <c r="W39" s="23">
        <v>12527360</v>
      </c>
      <c r="X39" s="11">
        <v>9.1</v>
      </c>
      <c r="Y39" s="27">
        <v>102.2</v>
      </c>
      <c r="Z39" s="23">
        <v>14411639</v>
      </c>
      <c r="AA39" s="11">
        <v>9.1</v>
      </c>
      <c r="AB39" s="27">
        <v>102.3</v>
      </c>
      <c r="AC39" s="23">
        <v>16194915</v>
      </c>
      <c r="AD39" s="11">
        <v>9</v>
      </c>
      <c r="AE39" s="18">
        <v>102.8</v>
      </c>
      <c r="AF39" s="23">
        <v>17819816</v>
      </c>
      <c r="AG39" s="11">
        <v>8.9</v>
      </c>
      <c r="AH39" s="18">
        <v>102.9</v>
      </c>
      <c r="AI39" s="23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3">
        <v>2043901</v>
      </c>
      <c r="C40" s="11">
        <v>12.7</v>
      </c>
      <c r="D40" s="27">
        <v>96</v>
      </c>
      <c r="E40" s="23">
        <v>3797233</v>
      </c>
      <c r="F40" s="11">
        <v>12.4</v>
      </c>
      <c r="G40" s="27">
        <v>97.7</v>
      </c>
      <c r="H40" s="23">
        <v>5605780</v>
      </c>
      <c r="I40" s="11">
        <v>11.8</v>
      </c>
      <c r="J40" s="27">
        <v>99.2</v>
      </c>
      <c r="K40" s="23">
        <v>7539568</v>
      </c>
      <c r="L40" s="11">
        <v>11.7</v>
      </c>
      <c r="M40" s="27">
        <v>100.2</v>
      </c>
      <c r="N40" s="23">
        <v>9373079</v>
      </c>
      <c r="O40" s="11">
        <v>11.6</v>
      </c>
      <c r="P40" s="27">
        <v>101.4</v>
      </c>
      <c r="Q40" s="23">
        <v>11387088</v>
      </c>
      <c r="R40" s="11">
        <v>11.5</v>
      </c>
      <c r="S40" s="27">
        <v>102.3</v>
      </c>
      <c r="T40" s="23">
        <v>13976259</v>
      </c>
      <c r="U40" s="11">
        <v>11.8</v>
      </c>
      <c r="V40" s="27">
        <v>102.5</v>
      </c>
      <c r="W40" s="23">
        <v>16245635</v>
      </c>
      <c r="X40" s="11">
        <v>11.8</v>
      </c>
      <c r="Y40" s="27">
        <v>102.7</v>
      </c>
      <c r="Z40" s="23">
        <v>18446131</v>
      </c>
      <c r="AA40" s="11">
        <v>11.7</v>
      </c>
      <c r="AB40" s="27">
        <v>103</v>
      </c>
      <c r="AC40" s="23">
        <v>21006774</v>
      </c>
      <c r="AD40" s="11">
        <v>11.7</v>
      </c>
      <c r="AE40" s="18">
        <v>103</v>
      </c>
      <c r="AF40" s="23">
        <v>23010197</v>
      </c>
      <c r="AG40" s="11">
        <v>11.6</v>
      </c>
      <c r="AH40" s="18">
        <v>103.1</v>
      </c>
      <c r="AI40" s="23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3">
        <v>1709435</v>
      </c>
      <c r="C41" s="11">
        <v>10.6</v>
      </c>
      <c r="D41" s="27">
        <v>98.9</v>
      </c>
      <c r="E41" s="23">
        <v>3227371</v>
      </c>
      <c r="F41" s="11">
        <v>10.5</v>
      </c>
      <c r="G41" s="27">
        <v>99.7</v>
      </c>
      <c r="H41" s="23">
        <v>5044621</v>
      </c>
      <c r="I41" s="11">
        <v>10.7</v>
      </c>
      <c r="J41" s="27">
        <v>100.4</v>
      </c>
      <c r="K41" s="23">
        <v>6838192</v>
      </c>
      <c r="L41" s="11">
        <v>10.6</v>
      </c>
      <c r="M41" s="27">
        <v>100.6</v>
      </c>
      <c r="N41" s="23">
        <v>8581163</v>
      </c>
      <c r="O41" s="11">
        <v>10.6</v>
      </c>
      <c r="P41" s="27">
        <v>101.9</v>
      </c>
      <c r="Q41" s="23">
        <v>10499935</v>
      </c>
      <c r="R41" s="11">
        <v>10.6</v>
      </c>
      <c r="S41" s="27">
        <v>104.1</v>
      </c>
      <c r="T41" s="23">
        <v>12719168</v>
      </c>
      <c r="U41" s="11">
        <v>10.8</v>
      </c>
      <c r="V41" s="27">
        <v>105.9</v>
      </c>
      <c r="W41" s="23">
        <v>14833699</v>
      </c>
      <c r="X41" s="11">
        <v>10.8</v>
      </c>
      <c r="Y41" s="27">
        <v>106.4</v>
      </c>
      <c r="Z41" s="23">
        <v>17170561</v>
      </c>
      <c r="AA41" s="11">
        <v>10.9</v>
      </c>
      <c r="AB41" s="27">
        <v>107</v>
      </c>
      <c r="AC41" s="23">
        <v>19449805</v>
      </c>
      <c r="AD41" s="11">
        <v>10.8</v>
      </c>
      <c r="AE41" s="18">
        <v>107.6</v>
      </c>
      <c r="AF41" s="23">
        <v>21431330</v>
      </c>
      <c r="AG41" s="11">
        <v>10.8</v>
      </c>
      <c r="AH41" s="18">
        <v>106.8</v>
      </c>
      <c r="AI41" s="23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3">
        <v>4916459</v>
      </c>
      <c r="C42" s="11">
        <v>30.6</v>
      </c>
      <c r="D42" s="27">
        <v>92.5</v>
      </c>
      <c r="E42" s="23">
        <v>9657116</v>
      </c>
      <c r="F42" s="11">
        <v>31.4</v>
      </c>
      <c r="G42" s="27">
        <v>93.5</v>
      </c>
      <c r="H42" s="23">
        <v>15168281</v>
      </c>
      <c r="I42" s="11">
        <v>32</v>
      </c>
      <c r="J42" s="27">
        <v>94.4</v>
      </c>
      <c r="K42" s="23">
        <v>20743714</v>
      </c>
      <c r="L42" s="11">
        <v>32.1</v>
      </c>
      <c r="M42" s="27">
        <v>95.9</v>
      </c>
      <c r="N42" s="23">
        <v>25868695</v>
      </c>
      <c r="O42" s="11">
        <v>32.1</v>
      </c>
      <c r="P42" s="27">
        <v>97.3</v>
      </c>
      <c r="Q42" s="23">
        <v>31519946</v>
      </c>
      <c r="R42" s="11">
        <v>32</v>
      </c>
      <c r="S42" s="27">
        <v>98.5</v>
      </c>
      <c r="T42" s="23">
        <v>37167871</v>
      </c>
      <c r="U42" s="11">
        <v>31.4</v>
      </c>
      <c r="V42" s="27">
        <v>99.2</v>
      </c>
      <c r="W42" s="23">
        <v>42516220</v>
      </c>
      <c r="X42" s="11">
        <v>31</v>
      </c>
      <c r="Y42" s="27">
        <v>99.8</v>
      </c>
      <c r="Z42" s="23">
        <v>48568891</v>
      </c>
      <c r="AA42" s="11">
        <v>30.7</v>
      </c>
      <c r="AB42" s="27">
        <v>100.3</v>
      </c>
      <c r="AC42" s="23">
        <v>54814460</v>
      </c>
      <c r="AD42" s="11">
        <v>30.5</v>
      </c>
      <c r="AE42" s="18">
        <v>100.9</v>
      </c>
      <c r="AF42" s="23">
        <v>60786109</v>
      </c>
      <c r="AG42" s="11">
        <v>30.6</v>
      </c>
      <c r="AH42" s="18">
        <v>101.2</v>
      </c>
      <c r="AI42" s="23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3">
        <v>2850928</v>
      </c>
      <c r="C43" s="11">
        <v>17.7</v>
      </c>
      <c r="D43" s="27">
        <v>91.8</v>
      </c>
      <c r="E43" s="23">
        <v>5474871</v>
      </c>
      <c r="F43" s="11">
        <v>17.8</v>
      </c>
      <c r="G43" s="27">
        <v>95.2</v>
      </c>
      <c r="H43" s="23">
        <v>8409165</v>
      </c>
      <c r="I43" s="11">
        <v>17.8</v>
      </c>
      <c r="J43" s="27">
        <v>99</v>
      </c>
      <c r="K43" s="23">
        <v>11716424</v>
      </c>
      <c r="L43" s="11">
        <v>18.100000000000001</v>
      </c>
      <c r="M43" s="27">
        <v>101.7</v>
      </c>
      <c r="N43" s="23">
        <v>14677892</v>
      </c>
      <c r="O43" s="11">
        <v>18.2</v>
      </c>
      <c r="P43" s="27">
        <v>104.8</v>
      </c>
      <c r="Q43" s="23">
        <v>17906783</v>
      </c>
      <c r="R43" s="11">
        <v>18.2</v>
      </c>
      <c r="S43" s="27">
        <v>106.4</v>
      </c>
      <c r="T43" s="23">
        <v>21568302</v>
      </c>
      <c r="U43" s="11">
        <v>18.2</v>
      </c>
      <c r="V43" s="27">
        <v>107.9</v>
      </c>
      <c r="W43" s="23">
        <v>25301629</v>
      </c>
      <c r="X43" s="11">
        <v>18.5</v>
      </c>
      <c r="Y43" s="27">
        <v>108</v>
      </c>
      <c r="Z43" s="23">
        <v>29423262</v>
      </c>
      <c r="AA43" s="11">
        <v>18.600000000000001</v>
      </c>
      <c r="AB43" s="27">
        <v>108.7</v>
      </c>
      <c r="AC43" s="23">
        <v>34082185</v>
      </c>
      <c r="AD43" s="11">
        <v>18.899999999999999</v>
      </c>
      <c r="AE43" s="18">
        <v>109.5</v>
      </c>
      <c r="AF43" s="23">
        <v>37901068</v>
      </c>
      <c r="AG43" s="11">
        <v>19</v>
      </c>
      <c r="AH43" s="18">
        <v>109.8</v>
      </c>
      <c r="AI43" s="23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4">
        <v>1213189</v>
      </c>
      <c r="C44" s="12">
        <v>7.6</v>
      </c>
      <c r="D44" s="28">
        <v>93.1</v>
      </c>
      <c r="E44" s="24">
        <v>2274074</v>
      </c>
      <c r="F44" s="12">
        <v>7.4</v>
      </c>
      <c r="G44" s="28">
        <v>94.6</v>
      </c>
      <c r="H44" s="24">
        <v>3477553</v>
      </c>
      <c r="I44" s="12">
        <v>7.3</v>
      </c>
      <c r="J44" s="28">
        <v>95.8</v>
      </c>
      <c r="K44" s="24">
        <v>4878730</v>
      </c>
      <c r="L44" s="12">
        <v>7.5</v>
      </c>
      <c r="M44" s="28">
        <v>96.6</v>
      </c>
      <c r="N44" s="24">
        <v>6112932</v>
      </c>
      <c r="O44" s="12">
        <v>7.6</v>
      </c>
      <c r="P44" s="28">
        <v>98.3</v>
      </c>
      <c r="Q44" s="24">
        <v>7453607</v>
      </c>
      <c r="R44" s="12">
        <v>7.6</v>
      </c>
      <c r="S44" s="28">
        <v>99.2</v>
      </c>
      <c r="T44" s="24">
        <v>8965306</v>
      </c>
      <c r="U44" s="12">
        <v>7.6</v>
      </c>
      <c r="V44" s="28">
        <v>100.5</v>
      </c>
      <c r="W44" s="24">
        <v>10483749</v>
      </c>
      <c r="X44" s="12">
        <v>7.6</v>
      </c>
      <c r="Y44" s="28">
        <v>100.3</v>
      </c>
      <c r="Z44" s="24">
        <v>12110745</v>
      </c>
      <c r="AA44" s="12">
        <v>7.7</v>
      </c>
      <c r="AB44" s="28">
        <v>100.5</v>
      </c>
      <c r="AC44" s="24">
        <v>13849345</v>
      </c>
      <c r="AD44" s="12">
        <v>7.7</v>
      </c>
      <c r="AE44" s="19">
        <v>101.1</v>
      </c>
      <c r="AF44" s="24">
        <v>15259644</v>
      </c>
      <c r="AG44" s="12">
        <v>7.7</v>
      </c>
      <c r="AH44" s="19">
        <v>101.6</v>
      </c>
      <c r="AI44" s="24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36" t="s">
        <v>76</v>
      </c>
      <c r="B46" s="36"/>
      <c r="C46" s="36"/>
      <c r="D46" s="36"/>
      <c r="E46" s="3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0" t="s">
        <v>77</v>
      </c>
      <c r="B49" s="40"/>
      <c r="C49" s="40"/>
      <c r="D49" s="40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37" t="s">
        <v>8</v>
      </c>
      <c r="C51" s="38"/>
      <c r="D51" s="39"/>
      <c r="E51" s="37" t="s">
        <v>11</v>
      </c>
      <c r="F51" s="38"/>
      <c r="G51" s="39"/>
      <c r="H51" s="37" t="s">
        <v>42</v>
      </c>
      <c r="I51" s="38"/>
      <c r="J51" s="39"/>
      <c r="K51" s="37" t="s">
        <v>14</v>
      </c>
      <c r="L51" s="38"/>
      <c r="M51" s="39"/>
      <c r="N51" s="37" t="s">
        <v>15</v>
      </c>
      <c r="O51" s="38"/>
      <c r="P51" s="39"/>
      <c r="Q51" s="37" t="s">
        <v>29</v>
      </c>
      <c r="R51" s="38"/>
      <c r="S51" s="39"/>
      <c r="T51" s="37" t="s">
        <v>17</v>
      </c>
      <c r="U51" s="38"/>
      <c r="V51" s="39"/>
      <c r="W51" s="37" t="s">
        <v>19</v>
      </c>
      <c r="X51" s="38"/>
      <c r="Y51" s="39"/>
      <c r="Z51" s="37" t="s">
        <v>21</v>
      </c>
      <c r="AA51" s="38"/>
      <c r="AB51" s="39"/>
      <c r="AC51" s="37" t="s">
        <v>23</v>
      </c>
      <c r="AD51" s="38"/>
      <c r="AE51" s="39"/>
      <c r="AF51" s="37" t="s">
        <v>25</v>
      </c>
      <c r="AG51" s="38"/>
      <c r="AH51" s="39"/>
      <c r="AI51" s="37" t="s">
        <v>27</v>
      </c>
      <c r="AJ51" s="38"/>
      <c r="AK51" s="39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5">
        <f>B54+B55+B56+B57+B58+B59+B60</f>
        <v>18305130</v>
      </c>
      <c r="C53" s="10">
        <f>C54+C55+C56+C57+C58+C59+C60</f>
        <v>99.999999999999986</v>
      </c>
      <c r="D53" s="17">
        <v>102.9</v>
      </c>
      <c r="E53" s="25">
        <f>E54+E55+E56+E57+E58+E59+E60</f>
        <v>35139778</v>
      </c>
      <c r="F53" s="10">
        <f>F54+F55+F56+F57+F58+F59+F60</f>
        <v>100</v>
      </c>
      <c r="G53" s="17">
        <v>104.2</v>
      </c>
      <c r="H53" s="25">
        <f>H54+H55+H56+H57+H58+H59+H60</f>
        <v>54177138</v>
      </c>
      <c r="I53" s="10">
        <f>I54+I55+I56+I57+I58+I59+I60</f>
        <v>100.00000000000001</v>
      </c>
      <c r="J53" s="17">
        <v>104.3</v>
      </c>
      <c r="K53" s="25">
        <f>K54+K55+K56+K57+K58+K59+K60</f>
        <v>74253741</v>
      </c>
      <c r="L53" s="10">
        <f>L54+L55+L56+L57+L58+L59+L60</f>
        <v>100</v>
      </c>
      <c r="M53" s="29">
        <v>105.1</v>
      </c>
      <c r="N53" s="25">
        <f>N54+N55+N56+N57+N58+N59+N60</f>
        <v>92984004</v>
      </c>
      <c r="O53" s="10">
        <f>O54+O55+O56+O57+O58+O59+O60</f>
        <v>99.999999999999986</v>
      </c>
      <c r="P53" s="17">
        <v>105.2</v>
      </c>
      <c r="Q53" s="25">
        <f>Q54+Q55+Q56+Q57+Q58+Q59+Q60</f>
        <v>113327941</v>
      </c>
      <c r="R53" s="10">
        <f>R54+R55+R56+R57+R58+R59+R60</f>
        <v>99.999999999999986</v>
      </c>
      <c r="S53" s="26">
        <v>105</v>
      </c>
      <c r="T53" s="25">
        <f>T54+T55+T56+T57+T58+T59+T60</f>
        <v>136385380</v>
      </c>
      <c r="U53" s="10">
        <f>U54+U55+U56+U57+U58+U59+U60</f>
        <v>100.00000000000001</v>
      </c>
      <c r="V53" s="26">
        <v>105.5</v>
      </c>
      <c r="W53" s="25">
        <f>W54+W55+W56+W57+W58+W59+W60</f>
        <v>157769788</v>
      </c>
      <c r="X53" s="10">
        <f>X54+X55+X56+X57+X58+X59+X60</f>
        <v>100</v>
      </c>
      <c r="Y53" s="26">
        <v>104.9</v>
      </c>
      <c r="Z53" s="25">
        <f>Z54+Z55+Z56+Z57+Z58+Z59+Z60</f>
        <v>180657865</v>
      </c>
      <c r="AA53" s="10">
        <f>AA54+AA55+AA56+AA57+AA58+AA59+AA60</f>
        <v>100</v>
      </c>
      <c r="AB53" s="26">
        <v>104.5</v>
      </c>
      <c r="AC53" s="25">
        <f>AC54+AC55+AC56+AC57+AC58+AC59+AC60</f>
        <v>204656873</v>
      </c>
      <c r="AD53" s="10">
        <f>AD54+AD55+AD56+AD57+AD58+AD59+AD60</f>
        <v>100</v>
      </c>
      <c r="AE53" s="26">
        <v>104.2</v>
      </c>
      <c r="AF53" s="25">
        <f>AF54+AF55+AF56+AF57+AF58+AF59+AF60</f>
        <v>224818830</v>
      </c>
      <c r="AG53" s="10">
        <f>AG54+AG55+AG56+AG57+AG58+AG59+AG60</f>
        <v>100.00000000000001</v>
      </c>
      <c r="AH53" s="26">
        <v>103.9</v>
      </c>
      <c r="AI53" s="25">
        <f>AI54+AI55+AI56+AI57+AI58+AI59+AI60</f>
        <v>246586815</v>
      </c>
      <c r="AJ53" s="10">
        <f>AJ54+AJ55+AJ56+AJ57+AJ58+AJ59+AJ60</f>
        <v>100</v>
      </c>
      <c r="AK53" s="33">
        <v>104</v>
      </c>
    </row>
    <row r="54" spans="1:37" s="3" customFormat="1" ht="18" customHeight="1" x14ac:dyDescent="0.25">
      <c r="A54" s="7" t="s">
        <v>1</v>
      </c>
      <c r="B54" s="23">
        <v>2061575</v>
      </c>
      <c r="C54" s="11">
        <v>11.3</v>
      </c>
      <c r="D54" s="18">
        <v>100.4</v>
      </c>
      <c r="E54" s="23">
        <v>3997153</v>
      </c>
      <c r="F54" s="11">
        <v>11.4</v>
      </c>
      <c r="G54" s="18">
        <v>103.9</v>
      </c>
      <c r="H54" s="23">
        <v>6069438</v>
      </c>
      <c r="I54" s="11">
        <v>11.2</v>
      </c>
      <c r="J54" s="18">
        <v>104.6</v>
      </c>
      <c r="K54" s="23">
        <v>8294862</v>
      </c>
      <c r="L54" s="11">
        <v>11.2</v>
      </c>
      <c r="M54" s="30">
        <v>105.5</v>
      </c>
      <c r="N54" s="23">
        <v>10399040</v>
      </c>
      <c r="O54" s="11">
        <v>11.2</v>
      </c>
      <c r="P54" s="18">
        <v>105.3</v>
      </c>
      <c r="Q54" s="23">
        <v>12648820</v>
      </c>
      <c r="R54" s="11">
        <v>11.2</v>
      </c>
      <c r="S54" s="27">
        <v>105.3</v>
      </c>
      <c r="T54" s="23">
        <v>15554724</v>
      </c>
      <c r="U54" s="11">
        <v>11.4</v>
      </c>
      <c r="V54" s="27">
        <v>106</v>
      </c>
      <c r="W54" s="23">
        <v>18157646</v>
      </c>
      <c r="X54" s="11">
        <v>11.5</v>
      </c>
      <c r="Y54" s="26">
        <v>105.2</v>
      </c>
      <c r="Z54" s="23">
        <v>21077237</v>
      </c>
      <c r="AA54" s="11">
        <v>11.7</v>
      </c>
      <c r="AB54" s="27">
        <v>105</v>
      </c>
      <c r="AC54" s="23">
        <v>23845976</v>
      </c>
      <c r="AD54" s="11">
        <v>11.6</v>
      </c>
      <c r="AE54" s="26">
        <v>104.4</v>
      </c>
      <c r="AF54" s="23">
        <v>26189707</v>
      </c>
      <c r="AG54" s="11">
        <v>11.6</v>
      </c>
      <c r="AH54" s="26">
        <v>104.4</v>
      </c>
      <c r="AI54" s="23">
        <v>28648702</v>
      </c>
      <c r="AJ54" s="11">
        <v>11.6</v>
      </c>
      <c r="AK54" s="26">
        <v>104.6</v>
      </c>
    </row>
    <row r="55" spans="1:37" s="3" customFormat="1" ht="18" customHeight="1" x14ac:dyDescent="0.25">
      <c r="A55" s="7" t="s">
        <v>2</v>
      </c>
      <c r="B55" s="23">
        <v>1680225</v>
      </c>
      <c r="C55" s="11">
        <v>9.1999999999999993</v>
      </c>
      <c r="D55" s="18">
        <v>104.5</v>
      </c>
      <c r="E55" s="23">
        <v>3141497</v>
      </c>
      <c r="F55" s="11">
        <v>8.9</v>
      </c>
      <c r="G55" s="18">
        <v>105</v>
      </c>
      <c r="H55" s="23">
        <v>4791283</v>
      </c>
      <c r="I55" s="11">
        <v>8.8000000000000007</v>
      </c>
      <c r="J55" s="18">
        <v>104.3</v>
      </c>
      <c r="K55" s="23">
        <v>6448893</v>
      </c>
      <c r="L55" s="11">
        <v>8.6999999999999993</v>
      </c>
      <c r="M55" s="30">
        <v>105.7</v>
      </c>
      <c r="N55" s="23">
        <v>8089223</v>
      </c>
      <c r="O55" s="11">
        <v>8.6999999999999993</v>
      </c>
      <c r="P55" s="18">
        <v>105.2</v>
      </c>
      <c r="Q55" s="23">
        <v>9847833</v>
      </c>
      <c r="R55" s="11">
        <v>8.6999999999999993</v>
      </c>
      <c r="S55" s="27">
        <v>104.3</v>
      </c>
      <c r="T55" s="23">
        <v>11854098</v>
      </c>
      <c r="U55" s="11">
        <v>8.6999999999999993</v>
      </c>
      <c r="V55" s="27">
        <v>104.8</v>
      </c>
      <c r="W55" s="23">
        <v>13751370</v>
      </c>
      <c r="X55" s="11">
        <v>8.6999999999999993</v>
      </c>
      <c r="Y55" s="26">
        <v>104.1</v>
      </c>
      <c r="Z55" s="23">
        <v>15695242</v>
      </c>
      <c r="AA55" s="11">
        <v>8.6999999999999993</v>
      </c>
      <c r="AB55" s="27">
        <v>103.8</v>
      </c>
      <c r="AC55" s="23">
        <v>17748206</v>
      </c>
      <c r="AD55" s="11">
        <v>8.6999999999999993</v>
      </c>
      <c r="AE55" s="26">
        <v>103.1</v>
      </c>
      <c r="AF55" s="23">
        <v>19423422</v>
      </c>
      <c r="AG55" s="11">
        <v>8.6</v>
      </c>
      <c r="AH55" s="26">
        <v>102.4</v>
      </c>
      <c r="AI55" s="23">
        <v>21218389</v>
      </c>
      <c r="AJ55" s="11">
        <v>8.6</v>
      </c>
      <c r="AK55" s="26">
        <v>102</v>
      </c>
    </row>
    <row r="56" spans="1:37" s="3" customFormat="1" ht="18" customHeight="1" x14ac:dyDescent="0.25">
      <c r="A56" s="7" t="s">
        <v>3</v>
      </c>
      <c r="B56" s="23">
        <v>2278511</v>
      </c>
      <c r="C56" s="11">
        <v>12.4</v>
      </c>
      <c r="D56" s="18">
        <v>100.1</v>
      </c>
      <c r="E56" s="23">
        <v>4247314</v>
      </c>
      <c r="F56" s="11">
        <v>12.1</v>
      </c>
      <c r="G56" s="18">
        <v>101.5</v>
      </c>
      <c r="H56" s="23">
        <v>6423295</v>
      </c>
      <c r="I56" s="11">
        <v>11.8</v>
      </c>
      <c r="J56" s="18">
        <v>101.7</v>
      </c>
      <c r="K56" s="23">
        <v>8734425</v>
      </c>
      <c r="L56" s="11">
        <v>11.8</v>
      </c>
      <c r="M56" s="30">
        <v>102.3</v>
      </c>
      <c r="N56" s="23">
        <v>10914887</v>
      </c>
      <c r="O56" s="11">
        <v>11.7</v>
      </c>
      <c r="P56" s="18">
        <v>102.4</v>
      </c>
      <c r="Q56" s="23">
        <v>13253318</v>
      </c>
      <c r="R56" s="11">
        <v>11.7</v>
      </c>
      <c r="S56" s="27">
        <v>102.1</v>
      </c>
      <c r="T56" s="23">
        <v>15606255</v>
      </c>
      <c r="U56" s="11">
        <v>11.5</v>
      </c>
      <c r="V56" s="27">
        <v>102.7</v>
      </c>
      <c r="W56" s="23">
        <v>17968669</v>
      </c>
      <c r="X56" s="11">
        <v>11.4</v>
      </c>
      <c r="Y56" s="26">
        <v>101.8</v>
      </c>
      <c r="Z56" s="23">
        <v>20481937</v>
      </c>
      <c r="AA56" s="11">
        <v>11.3</v>
      </c>
      <c r="AB56" s="27">
        <v>101</v>
      </c>
      <c r="AC56" s="23">
        <v>23138609</v>
      </c>
      <c r="AD56" s="11">
        <v>11.3</v>
      </c>
      <c r="AE56" s="26">
        <v>100.6</v>
      </c>
      <c r="AF56" s="23">
        <v>25344806</v>
      </c>
      <c r="AG56" s="11">
        <v>11.3</v>
      </c>
      <c r="AH56" s="26">
        <v>100.5</v>
      </c>
      <c r="AI56" s="23">
        <v>27435246</v>
      </c>
      <c r="AJ56" s="11">
        <v>11.1</v>
      </c>
      <c r="AK56" s="26">
        <v>100.8</v>
      </c>
    </row>
    <row r="57" spans="1:37" s="3" customFormat="1" ht="18" customHeight="1" x14ac:dyDescent="0.25">
      <c r="A57" s="7" t="s">
        <v>4</v>
      </c>
      <c r="B57" s="23">
        <v>2050275</v>
      </c>
      <c r="C57" s="11">
        <v>11.2</v>
      </c>
      <c r="D57" s="18">
        <v>106.7</v>
      </c>
      <c r="E57" s="23">
        <v>3871001</v>
      </c>
      <c r="F57" s="11">
        <v>11</v>
      </c>
      <c r="G57" s="18">
        <v>108</v>
      </c>
      <c r="H57" s="23">
        <v>5851310</v>
      </c>
      <c r="I57" s="11">
        <v>10.8</v>
      </c>
      <c r="J57" s="18">
        <v>108.1</v>
      </c>
      <c r="K57" s="23">
        <v>8047378</v>
      </c>
      <c r="L57" s="11">
        <v>10.8</v>
      </c>
      <c r="M57" s="30">
        <v>108.5</v>
      </c>
      <c r="N57" s="23">
        <v>10024935</v>
      </c>
      <c r="O57" s="11">
        <v>10.8</v>
      </c>
      <c r="P57" s="18">
        <v>108.2</v>
      </c>
      <c r="Q57" s="23">
        <v>12099036</v>
      </c>
      <c r="R57" s="11">
        <v>10.7</v>
      </c>
      <c r="S57" s="27">
        <v>107.3</v>
      </c>
      <c r="T57" s="23">
        <v>14777547</v>
      </c>
      <c r="U57" s="11">
        <v>10.8</v>
      </c>
      <c r="V57" s="27">
        <v>108.3</v>
      </c>
      <c r="W57" s="23">
        <v>17129914</v>
      </c>
      <c r="X57" s="11">
        <v>10.9</v>
      </c>
      <c r="Y57" s="26">
        <v>106.2</v>
      </c>
      <c r="Z57" s="23">
        <v>19612204</v>
      </c>
      <c r="AA57" s="11">
        <v>10.9</v>
      </c>
      <c r="AB57" s="27">
        <v>105.3</v>
      </c>
      <c r="AC57" s="23">
        <v>22266441</v>
      </c>
      <c r="AD57" s="11">
        <v>10.9</v>
      </c>
      <c r="AE57" s="26">
        <v>105.3</v>
      </c>
      <c r="AF57" s="23">
        <v>24412743</v>
      </c>
      <c r="AG57" s="11">
        <v>10.9</v>
      </c>
      <c r="AH57" s="26">
        <v>105.5</v>
      </c>
      <c r="AI57" s="23">
        <v>26685960</v>
      </c>
      <c r="AJ57" s="11">
        <v>10.8</v>
      </c>
      <c r="AK57" s="26">
        <v>104.5</v>
      </c>
    </row>
    <row r="58" spans="1:37" s="3" customFormat="1" ht="18" customHeight="1" x14ac:dyDescent="0.25">
      <c r="A58" s="7" t="s">
        <v>5</v>
      </c>
      <c r="B58" s="23">
        <v>5615978</v>
      </c>
      <c r="C58" s="11">
        <v>30.7</v>
      </c>
      <c r="D58" s="18">
        <v>102.8</v>
      </c>
      <c r="E58" s="23">
        <v>11070623</v>
      </c>
      <c r="F58" s="11">
        <v>31.5</v>
      </c>
      <c r="G58" s="18">
        <v>103.8</v>
      </c>
      <c r="H58" s="23">
        <v>17426934</v>
      </c>
      <c r="I58" s="11">
        <v>32.200000000000003</v>
      </c>
      <c r="J58" s="18">
        <v>103.8</v>
      </c>
      <c r="K58" s="23">
        <v>23678885</v>
      </c>
      <c r="L58" s="11">
        <v>31.9</v>
      </c>
      <c r="M58" s="30">
        <v>104.7</v>
      </c>
      <c r="N58" s="23">
        <v>29625583</v>
      </c>
      <c r="O58" s="11">
        <v>31.9</v>
      </c>
      <c r="P58" s="18">
        <v>105.5</v>
      </c>
      <c r="Q58" s="23">
        <v>36195818</v>
      </c>
      <c r="R58" s="11">
        <v>31.9</v>
      </c>
      <c r="S58" s="27">
        <v>104.9</v>
      </c>
      <c r="T58" s="23">
        <v>42934944</v>
      </c>
      <c r="U58" s="11">
        <v>31.5</v>
      </c>
      <c r="V58" s="27">
        <v>105.4</v>
      </c>
      <c r="W58" s="23">
        <v>49213718</v>
      </c>
      <c r="X58" s="11">
        <v>31.2</v>
      </c>
      <c r="Y58" s="26">
        <v>105.5</v>
      </c>
      <c r="Z58" s="23">
        <v>56046416</v>
      </c>
      <c r="AA58" s="11">
        <v>31</v>
      </c>
      <c r="AB58" s="27">
        <v>105.3</v>
      </c>
      <c r="AC58" s="23">
        <v>63010782</v>
      </c>
      <c r="AD58" s="11">
        <v>30.8</v>
      </c>
      <c r="AE58" s="26">
        <v>105.2</v>
      </c>
      <c r="AF58" s="23">
        <v>69597634</v>
      </c>
      <c r="AG58" s="11">
        <v>31</v>
      </c>
      <c r="AH58" s="26">
        <v>105</v>
      </c>
      <c r="AI58" s="23">
        <v>76871208</v>
      </c>
      <c r="AJ58" s="11">
        <v>31.2</v>
      </c>
      <c r="AK58" s="26">
        <v>105.5</v>
      </c>
    </row>
    <row r="59" spans="1:37" s="3" customFormat="1" ht="18" customHeight="1" x14ac:dyDescent="0.25">
      <c r="A59" s="7" t="s">
        <v>6</v>
      </c>
      <c r="B59" s="23">
        <v>3182672</v>
      </c>
      <c r="C59" s="11">
        <v>17.399999999999999</v>
      </c>
      <c r="D59" s="18">
        <v>104.1</v>
      </c>
      <c r="E59" s="23">
        <v>6133826</v>
      </c>
      <c r="F59" s="11">
        <v>17.5</v>
      </c>
      <c r="G59" s="18">
        <v>105.6</v>
      </c>
      <c r="H59" s="23">
        <v>9460976</v>
      </c>
      <c r="I59" s="11">
        <v>17.5</v>
      </c>
      <c r="J59" s="18">
        <v>105.8</v>
      </c>
      <c r="K59" s="23">
        <v>13232496</v>
      </c>
      <c r="L59" s="11">
        <v>17.8</v>
      </c>
      <c r="M59" s="30">
        <v>107</v>
      </c>
      <c r="N59" s="23">
        <v>16683221</v>
      </c>
      <c r="O59" s="11">
        <v>17.899999999999999</v>
      </c>
      <c r="P59" s="18">
        <v>106.7</v>
      </c>
      <c r="Q59" s="23">
        <v>20399381</v>
      </c>
      <c r="R59" s="11">
        <v>18</v>
      </c>
      <c r="S59" s="27">
        <v>106.9</v>
      </c>
      <c r="T59" s="23">
        <v>24834173</v>
      </c>
      <c r="U59" s="11">
        <v>18.2</v>
      </c>
      <c r="V59" s="27">
        <v>107.8</v>
      </c>
      <c r="W59" s="23">
        <v>29019948</v>
      </c>
      <c r="X59" s="11">
        <v>18.399999999999999</v>
      </c>
      <c r="Y59" s="26">
        <v>106.8</v>
      </c>
      <c r="Z59" s="23">
        <v>33489098</v>
      </c>
      <c r="AA59" s="11">
        <v>18.5</v>
      </c>
      <c r="AB59" s="27">
        <v>106.3</v>
      </c>
      <c r="AC59" s="23">
        <v>38480673</v>
      </c>
      <c r="AD59" s="11">
        <v>18.8</v>
      </c>
      <c r="AE59" s="26">
        <v>106</v>
      </c>
      <c r="AF59" s="23">
        <v>42129298</v>
      </c>
      <c r="AG59" s="11">
        <v>18.7</v>
      </c>
      <c r="AH59" s="26">
        <v>105.2</v>
      </c>
      <c r="AI59" s="23">
        <v>46303399</v>
      </c>
      <c r="AJ59" s="11">
        <v>18.8</v>
      </c>
      <c r="AK59" s="26">
        <v>105.3</v>
      </c>
    </row>
    <row r="60" spans="1:37" s="3" customFormat="1" ht="18" customHeight="1" thickBot="1" x14ac:dyDescent="0.3">
      <c r="A60" s="9" t="s">
        <v>74</v>
      </c>
      <c r="B60" s="24">
        <v>1435894</v>
      </c>
      <c r="C60" s="12">
        <v>7.8</v>
      </c>
      <c r="D60" s="19">
        <v>104.4</v>
      </c>
      <c r="E60" s="24">
        <v>2678364</v>
      </c>
      <c r="F60" s="12">
        <v>7.6</v>
      </c>
      <c r="G60" s="19">
        <v>105.7</v>
      </c>
      <c r="H60" s="24">
        <v>4153902</v>
      </c>
      <c r="I60" s="12">
        <v>7.7</v>
      </c>
      <c r="J60" s="19">
        <v>105.7</v>
      </c>
      <c r="K60" s="24">
        <v>5816802</v>
      </c>
      <c r="L60" s="12">
        <v>7.8</v>
      </c>
      <c r="M60" s="31">
        <v>106.3</v>
      </c>
      <c r="N60" s="24">
        <v>7247115</v>
      </c>
      <c r="O60" s="12">
        <v>7.8</v>
      </c>
      <c r="P60" s="19">
        <v>105.9</v>
      </c>
      <c r="Q60" s="24">
        <v>8883735</v>
      </c>
      <c r="R60" s="12">
        <v>7.8</v>
      </c>
      <c r="S60" s="28">
        <v>105.9</v>
      </c>
      <c r="T60" s="24">
        <v>10823639</v>
      </c>
      <c r="U60" s="12">
        <v>7.9</v>
      </c>
      <c r="V60" s="28">
        <v>106.8</v>
      </c>
      <c r="W60" s="24">
        <v>12528523</v>
      </c>
      <c r="X60" s="12">
        <v>7.9</v>
      </c>
      <c r="Y60" s="32">
        <v>105.8</v>
      </c>
      <c r="Z60" s="24">
        <v>14255731</v>
      </c>
      <c r="AA60" s="12">
        <v>7.9</v>
      </c>
      <c r="AB60" s="28">
        <v>105.2</v>
      </c>
      <c r="AC60" s="24">
        <v>16166186</v>
      </c>
      <c r="AD60" s="12">
        <v>7.9</v>
      </c>
      <c r="AE60" s="32">
        <v>104.9</v>
      </c>
      <c r="AF60" s="24">
        <v>17721220</v>
      </c>
      <c r="AG60" s="12">
        <v>7.9</v>
      </c>
      <c r="AH60" s="32">
        <v>104.7</v>
      </c>
      <c r="AI60" s="24">
        <v>19423911</v>
      </c>
      <c r="AJ60" s="12">
        <v>7.9</v>
      </c>
      <c r="AK60" s="32">
        <v>104.7</v>
      </c>
    </row>
    <row r="61" spans="1:37" ht="15.75" thickTop="1" x14ac:dyDescent="0.25">
      <c r="A61" s="13"/>
    </row>
    <row r="62" spans="1:37" ht="15" customHeight="1" x14ac:dyDescent="0.25">
      <c r="A62" s="36" t="s">
        <v>78</v>
      </c>
      <c r="B62" s="36"/>
      <c r="C62" s="36"/>
      <c r="D62" s="36"/>
      <c r="E62" s="36"/>
      <c r="F62" s="36"/>
      <c r="G62" s="36"/>
      <c r="H62" s="3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0" t="s">
        <v>79</v>
      </c>
      <c r="B65" s="40"/>
      <c r="C65" s="40"/>
      <c r="D65" s="40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37" t="s">
        <v>8</v>
      </c>
      <c r="C67" s="38"/>
      <c r="D67" s="39"/>
      <c r="E67" s="37" t="s">
        <v>11</v>
      </c>
      <c r="F67" s="38"/>
      <c r="G67" s="39"/>
      <c r="H67" s="37" t="s">
        <v>42</v>
      </c>
      <c r="I67" s="38"/>
      <c r="J67" s="39"/>
      <c r="K67" s="37" t="s">
        <v>14</v>
      </c>
      <c r="L67" s="38"/>
      <c r="M67" s="39"/>
      <c r="N67" s="37" t="s">
        <v>15</v>
      </c>
      <c r="O67" s="38"/>
      <c r="P67" s="39"/>
      <c r="Q67" s="37" t="s">
        <v>29</v>
      </c>
      <c r="R67" s="38"/>
      <c r="S67" s="39"/>
      <c r="T67" s="37" t="s">
        <v>17</v>
      </c>
      <c r="U67" s="38"/>
      <c r="V67" s="39"/>
      <c r="W67" s="37" t="s">
        <v>19</v>
      </c>
      <c r="X67" s="38"/>
      <c r="Y67" s="39"/>
      <c r="Z67" s="37" t="s">
        <v>21</v>
      </c>
      <c r="AA67" s="38"/>
      <c r="AB67" s="39"/>
      <c r="AC67" s="37" t="s">
        <v>23</v>
      </c>
      <c r="AD67" s="38"/>
      <c r="AE67" s="39"/>
      <c r="AF67" s="37" t="s">
        <v>25</v>
      </c>
      <c r="AG67" s="38"/>
      <c r="AH67" s="39"/>
      <c r="AI67" s="37" t="s">
        <v>27</v>
      </c>
      <c r="AJ67" s="38"/>
      <c r="AK67" s="39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25">
        <f>B70+B71+B72+B73+B74+B75+B76</f>
        <v>21452976</v>
      </c>
      <c r="C69" s="10">
        <f>C70+C71+C72+C73+C74+C75+C76</f>
        <v>100</v>
      </c>
      <c r="D69" s="34">
        <v>103.8</v>
      </c>
      <c r="E69" s="25">
        <f>E70+E71+E72+E73+E74+E75+E76</f>
        <v>40643746</v>
      </c>
      <c r="F69" s="10">
        <f>F70+F71+F72+F73+F74+F75+F76</f>
        <v>100</v>
      </c>
      <c r="G69" s="34">
        <v>103.2</v>
      </c>
      <c r="H69" s="25">
        <f>H70+H71+H72+H73+H74+H75+H76</f>
        <v>62542026</v>
      </c>
      <c r="I69" s="10">
        <f>I70+I71+I72+I73+I74+I75+I76</f>
        <v>100</v>
      </c>
      <c r="J69" s="17">
        <v>103.2</v>
      </c>
      <c r="K69" s="25">
        <f>K70+K71+K72+K73+K74+K75+K76</f>
        <v>85567146</v>
      </c>
      <c r="L69" s="10">
        <f>L70+L71+L72+L73+L74+L75+L76</f>
        <v>100</v>
      </c>
      <c r="M69" s="29">
        <v>102.8</v>
      </c>
      <c r="N69" s="25">
        <f>N70+N71+N72+N73+N74+N75+N76</f>
        <v>106445201</v>
      </c>
      <c r="O69" s="10">
        <f>O70+O71+O72+O73+O74+O75+O76</f>
        <v>100</v>
      </c>
      <c r="P69" s="17">
        <v>102.5</v>
      </c>
      <c r="Q69" s="25">
        <f>Q70+Q71+Q72+Q73+Q74+Q75+Q76</f>
        <v>129416321</v>
      </c>
      <c r="R69" s="10">
        <f>R70+R71+R72+R73+R74+R75+R76</f>
        <v>99.999999999999986</v>
      </c>
      <c r="S69" s="17">
        <v>102.1</v>
      </c>
      <c r="T69" s="25"/>
      <c r="U69" s="10"/>
      <c r="V69" s="26"/>
      <c r="W69" s="25"/>
      <c r="X69" s="10"/>
      <c r="Y69" s="26"/>
      <c r="Z69" s="25"/>
      <c r="AA69" s="10"/>
      <c r="AB69" s="26"/>
      <c r="AC69" s="25"/>
      <c r="AD69" s="10"/>
      <c r="AE69" s="26"/>
      <c r="AF69" s="25"/>
      <c r="AG69" s="10"/>
      <c r="AH69" s="26"/>
      <c r="AI69" s="25"/>
      <c r="AJ69" s="10"/>
      <c r="AK69" s="33"/>
    </row>
    <row r="70" spans="1:37" s="3" customFormat="1" ht="18" customHeight="1" x14ac:dyDescent="0.25">
      <c r="A70" s="7" t="s">
        <v>1</v>
      </c>
      <c r="B70" s="23">
        <v>2452548</v>
      </c>
      <c r="C70" s="11">
        <v>11.4</v>
      </c>
      <c r="D70" s="17">
        <v>105.7</v>
      </c>
      <c r="E70" s="23">
        <v>4585002</v>
      </c>
      <c r="F70" s="11">
        <v>11.3</v>
      </c>
      <c r="G70" s="17">
        <v>103.8</v>
      </c>
      <c r="H70" s="23">
        <v>6968240</v>
      </c>
      <c r="I70" s="11">
        <v>11.2</v>
      </c>
      <c r="J70" s="18">
        <v>103.6</v>
      </c>
      <c r="K70" s="23">
        <v>9580591</v>
      </c>
      <c r="L70" s="11">
        <v>11.2</v>
      </c>
      <c r="M70" s="30">
        <v>103</v>
      </c>
      <c r="N70" s="23">
        <v>11891272</v>
      </c>
      <c r="O70" s="11">
        <v>11.2</v>
      </c>
      <c r="P70" s="18">
        <v>102.4</v>
      </c>
      <c r="Q70" s="23">
        <v>14480256</v>
      </c>
      <c r="R70" s="11">
        <v>11.2</v>
      </c>
      <c r="S70" s="18">
        <v>101.9</v>
      </c>
      <c r="T70" s="23"/>
      <c r="U70" s="11"/>
      <c r="V70" s="27"/>
      <c r="W70" s="23"/>
      <c r="X70" s="11"/>
      <c r="Y70" s="26"/>
      <c r="Z70" s="23"/>
      <c r="AA70" s="11"/>
      <c r="AB70" s="27"/>
      <c r="AC70" s="23"/>
      <c r="AD70" s="11"/>
      <c r="AE70" s="26"/>
      <c r="AF70" s="23"/>
      <c r="AG70" s="11"/>
      <c r="AH70" s="26"/>
      <c r="AI70" s="23"/>
      <c r="AJ70" s="11"/>
      <c r="AK70" s="26"/>
    </row>
    <row r="71" spans="1:37" s="3" customFormat="1" ht="18" customHeight="1" x14ac:dyDescent="0.25">
      <c r="A71" s="7" t="s">
        <v>2</v>
      </c>
      <c r="B71" s="23">
        <v>1900733</v>
      </c>
      <c r="C71" s="11">
        <v>8.9</v>
      </c>
      <c r="D71" s="17">
        <v>99.9</v>
      </c>
      <c r="E71" s="23">
        <v>3460563</v>
      </c>
      <c r="F71" s="11">
        <v>8.5</v>
      </c>
      <c r="G71" s="17">
        <v>99.6</v>
      </c>
      <c r="H71" s="23">
        <v>5271908</v>
      </c>
      <c r="I71" s="11">
        <v>8.4</v>
      </c>
      <c r="J71" s="18">
        <v>100.1</v>
      </c>
      <c r="K71" s="23">
        <v>7068743</v>
      </c>
      <c r="L71" s="11">
        <v>8.3000000000000007</v>
      </c>
      <c r="M71" s="30">
        <v>99.6</v>
      </c>
      <c r="N71" s="23">
        <v>8801515</v>
      </c>
      <c r="O71" s="11">
        <v>8.3000000000000007</v>
      </c>
      <c r="P71" s="18">
        <v>99.1</v>
      </c>
      <c r="Q71" s="23">
        <v>10712426</v>
      </c>
      <c r="R71" s="11">
        <v>8.3000000000000007</v>
      </c>
      <c r="S71" s="18">
        <v>99.1</v>
      </c>
      <c r="T71" s="23"/>
      <c r="U71" s="11"/>
      <c r="V71" s="27"/>
      <c r="W71" s="23"/>
      <c r="X71" s="11"/>
      <c r="Y71" s="26"/>
      <c r="Z71" s="23"/>
      <c r="AA71" s="11"/>
      <c r="AB71" s="27"/>
      <c r="AC71" s="23"/>
      <c r="AD71" s="11"/>
      <c r="AE71" s="26"/>
      <c r="AF71" s="23"/>
      <c r="AG71" s="11"/>
      <c r="AH71" s="26"/>
      <c r="AI71" s="23"/>
      <c r="AJ71" s="11"/>
      <c r="AK71" s="26"/>
    </row>
    <row r="72" spans="1:37" s="3" customFormat="1" ht="18" customHeight="1" x14ac:dyDescent="0.25">
      <c r="A72" s="7" t="s">
        <v>3</v>
      </c>
      <c r="B72" s="23">
        <v>2516643</v>
      </c>
      <c r="C72" s="11">
        <v>11.7</v>
      </c>
      <c r="D72" s="17">
        <v>103.6</v>
      </c>
      <c r="E72" s="23">
        <v>4632295</v>
      </c>
      <c r="F72" s="11">
        <v>11.4</v>
      </c>
      <c r="G72" s="17">
        <v>102.6</v>
      </c>
      <c r="H72" s="23">
        <v>6962629</v>
      </c>
      <c r="I72" s="11">
        <v>11.1</v>
      </c>
      <c r="J72" s="18">
        <v>102.1</v>
      </c>
      <c r="K72" s="23">
        <v>9352297</v>
      </c>
      <c r="L72" s="11">
        <v>10.9</v>
      </c>
      <c r="M72" s="30">
        <v>101.4</v>
      </c>
      <c r="N72" s="23">
        <v>11567605</v>
      </c>
      <c r="O72" s="11">
        <v>10.9</v>
      </c>
      <c r="P72" s="18">
        <v>101</v>
      </c>
      <c r="Q72" s="23">
        <v>14097651</v>
      </c>
      <c r="R72" s="11">
        <v>10.9</v>
      </c>
      <c r="S72" s="18">
        <v>100.8</v>
      </c>
      <c r="T72" s="23"/>
      <c r="U72" s="11"/>
      <c r="V72" s="27"/>
      <c r="W72" s="23"/>
      <c r="X72" s="11"/>
      <c r="Y72" s="26"/>
      <c r="Z72" s="23"/>
      <c r="AA72" s="11"/>
      <c r="AB72" s="27"/>
      <c r="AC72" s="23"/>
      <c r="AD72" s="11"/>
      <c r="AE72" s="26"/>
      <c r="AF72" s="23"/>
      <c r="AG72" s="11"/>
      <c r="AH72" s="26"/>
      <c r="AI72" s="23"/>
      <c r="AJ72" s="11"/>
      <c r="AK72" s="26"/>
    </row>
    <row r="73" spans="1:37" s="3" customFormat="1" ht="18" customHeight="1" x14ac:dyDescent="0.25">
      <c r="A73" s="7" t="s">
        <v>4</v>
      </c>
      <c r="B73" s="23">
        <v>2212752</v>
      </c>
      <c r="C73" s="11">
        <v>10.3</v>
      </c>
      <c r="D73" s="17">
        <v>93.8</v>
      </c>
      <c r="E73" s="23">
        <v>4058256</v>
      </c>
      <c r="F73" s="11">
        <v>9.9</v>
      </c>
      <c r="G73" s="17">
        <v>97.2</v>
      </c>
      <c r="H73" s="23">
        <v>6164207</v>
      </c>
      <c r="I73" s="11">
        <v>9.9</v>
      </c>
      <c r="J73" s="18">
        <v>99.2</v>
      </c>
      <c r="K73" s="23">
        <v>8407483</v>
      </c>
      <c r="L73" s="11">
        <v>9.8000000000000007</v>
      </c>
      <c r="M73" s="30">
        <v>100.3</v>
      </c>
      <c r="N73" s="23">
        <v>10451960</v>
      </c>
      <c r="O73" s="11">
        <v>9.8000000000000007</v>
      </c>
      <c r="P73" s="18">
        <v>101</v>
      </c>
      <c r="Q73" s="23">
        <v>12592763</v>
      </c>
      <c r="R73" s="11">
        <v>9.6999999999999993</v>
      </c>
      <c r="S73" s="18">
        <v>100.9</v>
      </c>
      <c r="T73" s="23"/>
      <c r="U73" s="11"/>
      <c r="V73" s="27"/>
      <c r="W73" s="23"/>
      <c r="X73" s="11"/>
      <c r="Y73" s="26"/>
      <c r="Z73" s="23"/>
      <c r="AA73" s="11"/>
      <c r="AB73" s="27"/>
      <c r="AC73" s="23"/>
      <c r="AD73" s="11"/>
      <c r="AE73" s="26"/>
      <c r="AF73" s="23"/>
      <c r="AG73" s="11"/>
      <c r="AH73" s="26"/>
      <c r="AI73" s="23"/>
      <c r="AJ73" s="11"/>
      <c r="AK73" s="26"/>
    </row>
    <row r="74" spans="1:37" s="3" customFormat="1" ht="18" customHeight="1" x14ac:dyDescent="0.25">
      <c r="A74" s="7" t="s">
        <v>5</v>
      </c>
      <c r="B74" s="23">
        <v>6701076</v>
      </c>
      <c r="C74" s="11">
        <v>31.3</v>
      </c>
      <c r="D74" s="17">
        <v>108</v>
      </c>
      <c r="E74" s="23">
        <v>13238601</v>
      </c>
      <c r="F74" s="11">
        <v>32.6</v>
      </c>
      <c r="G74" s="17">
        <v>106.4</v>
      </c>
      <c r="H74" s="23">
        <v>20820329</v>
      </c>
      <c r="I74" s="11">
        <v>33.299999999999997</v>
      </c>
      <c r="J74" s="18">
        <v>105.8</v>
      </c>
      <c r="K74" s="23">
        <v>28790125</v>
      </c>
      <c r="L74" s="11">
        <v>33.6</v>
      </c>
      <c r="M74" s="30">
        <v>105.4</v>
      </c>
      <c r="N74" s="23">
        <v>35985716</v>
      </c>
      <c r="O74" s="11">
        <v>33.799999999999997</v>
      </c>
      <c r="P74" s="18">
        <v>104.6</v>
      </c>
      <c r="Q74" s="23">
        <v>43768131</v>
      </c>
      <c r="R74" s="11">
        <v>33.799999999999997</v>
      </c>
      <c r="S74" s="18">
        <v>104.2</v>
      </c>
      <c r="T74" s="23"/>
      <c r="U74" s="11"/>
      <c r="V74" s="27"/>
      <c r="W74" s="23"/>
      <c r="X74" s="11"/>
      <c r="Y74" s="26"/>
      <c r="Z74" s="23"/>
      <c r="AA74" s="11"/>
      <c r="AB74" s="27"/>
      <c r="AC74" s="23"/>
      <c r="AD74" s="11"/>
      <c r="AE74" s="26"/>
      <c r="AF74" s="23"/>
      <c r="AG74" s="11"/>
      <c r="AH74" s="26"/>
      <c r="AI74" s="23"/>
      <c r="AJ74" s="11"/>
      <c r="AK74" s="26"/>
    </row>
    <row r="75" spans="1:37" s="3" customFormat="1" ht="18" customHeight="1" x14ac:dyDescent="0.25">
      <c r="A75" s="7" t="s">
        <v>6</v>
      </c>
      <c r="B75" s="23">
        <v>3968235</v>
      </c>
      <c r="C75" s="11">
        <v>18.5</v>
      </c>
      <c r="D75" s="17">
        <v>107.1</v>
      </c>
      <c r="E75" s="23">
        <v>7590489</v>
      </c>
      <c r="F75" s="11">
        <v>18.7</v>
      </c>
      <c r="G75" s="17">
        <v>106.4</v>
      </c>
      <c r="H75" s="23">
        <v>11645145</v>
      </c>
      <c r="I75" s="11">
        <v>18.600000000000001</v>
      </c>
      <c r="J75" s="18">
        <v>106.2</v>
      </c>
      <c r="K75" s="23">
        <v>15886705</v>
      </c>
      <c r="L75" s="11">
        <v>18.600000000000001</v>
      </c>
      <c r="M75" s="30">
        <v>104.7</v>
      </c>
      <c r="N75" s="23">
        <v>19740752</v>
      </c>
      <c r="O75" s="11">
        <v>18.5</v>
      </c>
      <c r="P75" s="18">
        <v>104.4</v>
      </c>
      <c r="Q75" s="23">
        <v>23966788</v>
      </c>
      <c r="R75" s="11">
        <v>18.5</v>
      </c>
      <c r="S75" s="18">
        <v>103.5</v>
      </c>
      <c r="T75" s="23"/>
      <c r="U75" s="11"/>
      <c r="V75" s="27"/>
      <c r="W75" s="23"/>
      <c r="X75" s="11"/>
      <c r="Y75" s="26"/>
      <c r="Z75" s="23"/>
      <c r="AA75" s="11"/>
      <c r="AB75" s="27"/>
      <c r="AC75" s="23"/>
      <c r="AD75" s="11"/>
      <c r="AE75" s="26"/>
      <c r="AF75" s="23"/>
      <c r="AG75" s="11"/>
      <c r="AH75" s="26"/>
      <c r="AI75" s="23"/>
      <c r="AJ75" s="11"/>
      <c r="AK75" s="26"/>
    </row>
    <row r="76" spans="1:37" s="3" customFormat="1" ht="18" customHeight="1" thickBot="1" x14ac:dyDescent="0.3">
      <c r="A76" s="9" t="s">
        <v>74</v>
      </c>
      <c r="B76" s="24">
        <v>1700989</v>
      </c>
      <c r="C76" s="12">
        <v>7.9</v>
      </c>
      <c r="D76" s="35">
        <v>103.8</v>
      </c>
      <c r="E76" s="24">
        <v>3078540</v>
      </c>
      <c r="F76" s="12">
        <v>7.6</v>
      </c>
      <c r="G76" s="35">
        <v>102.1</v>
      </c>
      <c r="H76" s="24">
        <v>4709568</v>
      </c>
      <c r="I76" s="12">
        <v>7.5</v>
      </c>
      <c r="J76" s="19">
        <v>102.1</v>
      </c>
      <c r="K76" s="24">
        <v>6481202</v>
      </c>
      <c r="L76" s="12">
        <v>7.6</v>
      </c>
      <c r="M76" s="31">
        <v>101.9</v>
      </c>
      <c r="N76" s="24">
        <v>8006381</v>
      </c>
      <c r="O76" s="12">
        <v>7.5</v>
      </c>
      <c r="P76" s="19">
        <v>101.8</v>
      </c>
      <c r="Q76" s="24">
        <v>9798306</v>
      </c>
      <c r="R76" s="12">
        <v>7.6</v>
      </c>
      <c r="S76" s="19">
        <v>101.4</v>
      </c>
      <c r="T76" s="24"/>
      <c r="U76" s="12"/>
      <c r="V76" s="28"/>
      <c r="W76" s="24"/>
      <c r="X76" s="12"/>
      <c r="Y76" s="32"/>
      <c r="Z76" s="24"/>
      <c r="AA76" s="12"/>
      <c r="AB76" s="28"/>
      <c r="AC76" s="24"/>
      <c r="AD76" s="12"/>
      <c r="AE76" s="32"/>
      <c r="AF76" s="24"/>
      <c r="AG76" s="12"/>
      <c r="AH76" s="32"/>
      <c r="AI76" s="24"/>
      <c r="AJ76" s="12"/>
      <c r="AK76" s="32"/>
    </row>
    <row r="77" spans="1:37" ht="15.75" thickTop="1" x14ac:dyDescent="0.25">
      <c r="A77" s="13"/>
    </row>
    <row r="78" spans="1:37" ht="15" customHeight="1" x14ac:dyDescent="0.25">
      <c r="A78" s="36" t="s">
        <v>92</v>
      </c>
      <c r="B78" s="36"/>
      <c r="C78" s="36"/>
      <c r="D78" s="3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1:D1"/>
    <mergeCell ref="K3:M3"/>
    <mergeCell ref="B3:D3"/>
    <mergeCell ref="E3:G3"/>
    <mergeCell ref="H3:J3"/>
    <mergeCell ref="AI3:AK3"/>
    <mergeCell ref="T3:V3"/>
    <mergeCell ref="W3:Y3"/>
    <mergeCell ref="N3:P3"/>
    <mergeCell ref="Q3:S3"/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2025-07-16T12:47:12Z</dcterms:modified>
</cp:coreProperties>
</file>